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<sst xmlns="http://schemas.openxmlformats.org/spreadsheetml/2006/main" count="30" uniqueCount="30">
  <si>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Sudoku solution normalization spreadsheet</t>
  </si>
  <si>
    <t>SudokuNorm.xls</t>
  </si>
  <si>
    <t>From:</t>
  </si>
  <si>
    <t>First row normalized (ordered)</t>
  </si>
  <si>
    <t>Swap top of triplets (step 1 in ordering first column of triplets)</t>
  </si>
  <si>
    <t>Swap bottom of triplets (step 2)</t>
  </si>
  <si>
    <t>Swap top of triplets again (step 3)</t>
  </si>
  <si>
    <t>Enter a Sudoku solution into these cells</t>
  </si>
  <si>
    <t>This represents the final normalization</t>
  </si>
  <si>
    <t>The bottom triplets are interchanged</t>
  </si>
  <si>
    <t>THE FINAL OUTPUT</t>
  </si>
  <si>
    <t>THE INPUT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</si>
  <si>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</si>
  <si>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</si>
  <si>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</si>
  <si>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</si>
  <si>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</si>
  <si>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</si>
  <si>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To alter this sheet, unprotect it first, using</t>
  </si>
  <si>
    <t>Tools &gt;&gt; Protection &gt;&gt; Unprotect sheet</t>
  </si>
  <si>
    <t>Normalize first row: lookup table</t>
  </si>
  <si>
    <t>Rev. 1 copyright 2005, Lawrence J. Krakauer</t>
  </si>
  <si>
    <t>May be freely circulated &amp; altered if this</t>
  </si>
  <si>
    <t>copyright notice is maintained.</t>
  </si>
  <si>
    <t>Comments?  Write me at:</t>
  </si>
  <si>
    <t>Rev. 1, 9/3/05</t>
  </si>
  <si>
    <t xml:space="preserve"> if need be to make L20 &lt; L23</t>
  </si>
  <si>
    <t>"LJK@alum.mit.edu"</t>
  </si>
  <si>
    <t>Rev. 2, 7/15/08</t>
  </si>
  <si>
    <t>Rev. 2 copyright 2008, Lawrence J. Krakauer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</si>
</sst>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 topLeftCell="A1">
      <selection activeCell="A3" sqref="A3"/>
    </sheetView>
  </sheetViews>
  <sheetFormatPr defaultColWidth="9.140625" defaultRowHeight="12.75"/>
  <cols>
    <col min="2" max="10" width="3.421875" style="0" customWidth="1"/>
    <col min="12" max="20" width="3.421875" style="0" customWidth="1"/>
  </cols>
  <sheetData>
    <row r="1" spans="1:10" ht="12.75">
      <c r="A1" t="s">
        <v>1</v>
      </c>
      <c r="E1" t="s">
        <v>25</v>
      </c>
      <c r="J1" t="s">
        <v>28</v>
      </c>
    </row>
    <row r="2" spans="1:20" ht="12.75">
      <c r="A2" t="s">
        <v>0</v>
      </c>
      <c r="K2" s="28" t="s">
        <v>2</v>
      </c>
      <c r="L2" s="1"/>
      <c r="M2" s="1"/>
      <c r="N2" s="1"/>
      <c r="O2" s="1"/>
      <c r="P2" s="1"/>
      <c r="Q2" s="1"/>
      <c r="R2" s="1"/>
      <c r="S2" s="1"/>
      <c r="T2" s="1"/>
    </row>
    <row r="4" ht="12.75">
      <c r="B4" s="55" t="s">
        <v>11</v>
      </c>
    </row>
    <row r="5" spans="2:12" ht="13.5" thickBot="1">
      <c r="B5" t="s">
        <v>7</v>
      </c>
      <c r="L5" t="s">
        <v>20</v>
      </c>
    </row>
    <row r="6" spans="1:20" ht="12.75">
      <c r="A6" s="56" t="s">
        <v>12</v>
      </c>
      <c r="B6" s="30">
        <v>3</v>
      </c>
      <c r="C6" s="31">
        <v>7</v>
      </c>
      <c r="D6" s="32">
        <v>9</v>
      </c>
      <c r="E6" s="33">
        <v>4</v>
      </c>
      <c r="F6" s="31">
        <v>6</v>
      </c>
      <c r="G6" s="32">
        <v>8</v>
      </c>
      <c r="H6" s="33">
        <v>2</v>
      </c>
      <c r="I6" s="31">
        <v>5</v>
      </c>
      <c r="J6" s="34">
        <v>1</v>
      </c>
      <c r="L6" s="13">
        <f>B6</f>
        <v>3</v>
      </c>
      <c r="M6" s="13">
        <f aca="true" t="shared" si="0" ref="M6:T6">C6</f>
        <v>7</v>
      </c>
      <c r="N6" s="13">
        <f t="shared" si="0"/>
        <v>9</v>
      </c>
      <c r="O6" s="13">
        <f t="shared" si="0"/>
        <v>4</v>
      </c>
      <c r="P6" s="13">
        <f t="shared" si="0"/>
        <v>6</v>
      </c>
      <c r="Q6" s="13">
        <f t="shared" si="0"/>
        <v>8</v>
      </c>
      <c r="R6" s="13">
        <f t="shared" si="0"/>
        <v>2</v>
      </c>
      <c r="S6" s="13">
        <f t="shared" si="0"/>
        <v>5</v>
      </c>
      <c r="T6" s="13">
        <f t="shared" si="0"/>
        <v>1</v>
      </c>
    </row>
    <row r="7" spans="2:20" ht="12.75">
      <c r="B7" s="35">
        <v>4</v>
      </c>
      <c r="C7" s="36">
        <v>2</v>
      </c>
      <c r="D7" s="37">
        <v>1</v>
      </c>
      <c r="E7" s="38">
        <v>3</v>
      </c>
      <c r="F7" s="36">
        <v>7</v>
      </c>
      <c r="G7" s="37">
        <v>5</v>
      </c>
      <c r="H7" s="38">
        <v>8</v>
      </c>
      <c r="I7" s="36">
        <v>6</v>
      </c>
      <c r="J7" s="39">
        <v>9</v>
      </c>
      <c r="L7" s="27">
        <v>1</v>
      </c>
      <c r="M7" s="27">
        <v>2</v>
      </c>
      <c r="N7" s="27">
        <v>3</v>
      </c>
      <c r="O7" s="27">
        <v>4</v>
      </c>
      <c r="P7" s="27">
        <v>5</v>
      </c>
      <c r="Q7" s="27">
        <v>6</v>
      </c>
      <c r="R7" s="27">
        <v>7</v>
      </c>
      <c r="S7" s="27">
        <v>8</v>
      </c>
      <c r="T7" s="27">
        <v>9</v>
      </c>
    </row>
    <row r="8" spans="2:10" ht="12.75">
      <c r="B8" s="40">
        <v>5</v>
      </c>
      <c r="C8" s="41">
        <v>8</v>
      </c>
      <c r="D8" s="42">
        <v>6</v>
      </c>
      <c r="E8" s="43">
        <v>2</v>
      </c>
      <c r="F8" s="41">
        <v>1</v>
      </c>
      <c r="G8" s="42">
        <v>9</v>
      </c>
      <c r="H8" s="43">
        <v>7</v>
      </c>
      <c r="I8" s="41">
        <v>4</v>
      </c>
      <c r="J8" s="44">
        <v>3</v>
      </c>
    </row>
    <row r="9" spans="2:12" ht="12.75">
      <c r="B9" s="45">
        <v>2</v>
      </c>
      <c r="C9" s="46">
        <v>5</v>
      </c>
      <c r="D9" s="47">
        <v>8</v>
      </c>
      <c r="E9" s="48">
        <v>6</v>
      </c>
      <c r="F9" s="46">
        <v>9</v>
      </c>
      <c r="G9" s="47">
        <v>7</v>
      </c>
      <c r="H9" s="48">
        <v>1</v>
      </c>
      <c r="I9" s="46">
        <v>3</v>
      </c>
      <c r="J9" s="49">
        <v>4</v>
      </c>
      <c r="L9" t="s">
        <v>18</v>
      </c>
    </row>
    <row r="10" spans="2:13" ht="12.75">
      <c r="B10" s="35">
        <v>9</v>
      </c>
      <c r="C10" s="36">
        <v>1</v>
      </c>
      <c r="D10" s="37">
        <v>4</v>
      </c>
      <c r="E10" s="38">
        <v>8</v>
      </c>
      <c r="F10" s="36">
        <v>2</v>
      </c>
      <c r="G10" s="37">
        <v>3</v>
      </c>
      <c r="H10" s="38">
        <v>6</v>
      </c>
      <c r="I10" s="36">
        <v>7</v>
      </c>
      <c r="J10" s="39">
        <v>5</v>
      </c>
      <c r="M10" t="s">
        <v>19</v>
      </c>
    </row>
    <row r="11" spans="2:10" ht="12.75">
      <c r="B11" s="40">
        <v>6</v>
      </c>
      <c r="C11" s="41">
        <v>3</v>
      </c>
      <c r="D11" s="42">
        <v>7</v>
      </c>
      <c r="E11" s="43">
        <v>1</v>
      </c>
      <c r="F11" s="41">
        <v>5</v>
      </c>
      <c r="G11" s="42">
        <v>4</v>
      </c>
      <c r="H11" s="43">
        <v>9</v>
      </c>
      <c r="I11" s="41">
        <v>8</v>
      </c>
      <c r="J11" s="44">
        <v>2</v>
      </c>
    </row>
    <row r="12" spans="2:10" ht="12.75">
      <c r="B12" s="45">
        <v>1</v>
      </c>
      <c r="C12" s="46">
        <v>6</v>
      </c>
      <c r="D12" s="47">
        <v>3</v>
      </c>
      <c r="E12" s="48">
        <v>5</v>
      </c>
      <c r="F12" s="46">
        <v>8</v>
      </c>
      <c r="G12" s="47">
        <v>2</v>
      </c>
      <c r="H12" s="36">
        <v>4</v>
      </c>
      <c r="I12" s="36">
        <v>9</v>
      </c>
      <c r="J12" s="39">
        <v>7</v>
      </c>
    </row>
    <row r="13" spans="2:13" ht="12.75">
      <c r="B13" s="35">
        <v>8</v>
      </c>
      <c r="C13" s="36">
        <v>9</v>
      </c>
      <c r="D13" s="37">
        <v>5</v>
      </c>
      <c r="E13" s="38">
        <v>7</v>
      </c>
      <c r="F13" s="36">
        <v>4</v>
      </c>
      <c r="G13" s="37">
        <v>1</v>
      </c>
      <c r="H13" s="36">
        <v>3</v>
      </c>
      <c r="I13" s="36">
        <v>2</v>
      </c>
      <c r="J13" s="39">
        <v>6</v>
      </c>
      <c r="L13" s="55" t="s">
        <v>10</v>
      </c>
      <c r="M13" s="29"/>
    </row>
    <row r="14" spans="2:12" ht="13.5" thickBot="1">
      <c r="B14" s="50">
        <v>7</v>
      </c>
      <c r="C14" s="51">
        <v>4</v>
      </c>
      <c r="D14" s="52">
        <v>2</v>
      </c>
      <c r="E14" s="53">
        <v>9</v>
      </c>
      <c r="F14" s="51">
        <v>3</v>
      </c>
      <c r="G14" s="52">
        <v>6</v>
      </c>
      <c r="H14" s="51">
        <v>5</v>
      </c>
      <c r="I14" s="51">
        <v>1</v>
      </c>
      <c r="J14" s="54">
        <v>8</v>
      </c>
      <c r="L14" t="s">
        <v>8</v>
      </c>
    </row>
    <row r="15" spans="2:12" ht="12.75">
      <c r="B15" s="27"/>
      <c r="C15" s="27"/>
      <c r="D15" s="27"/>
      <c r="E15" s="27"/>
      <c r="F15" s="27"/>
      <c r="G15" s="27"/>
      <c r="H15" s="27"/>
      <c r="I15" s="27"/>
      <c r="J15" s="27"/>
      <c r="L15" t="s">
        <v>9</v>
      </c>
    </row>
    <row r="16" spans="2:13" ht="13.5" thickBot="1">
      <c r="B16" t="s">
        <v>3</v>
      </c>
      <c r="C16" s="27"/>
      <c r="D16" s="27"/>
      <c r="E16" s="27"/>
      <c r="F16" s="27"/>
      <c r="G16" s="27"/>
      <c r="H16" s="27"/>
      <c r="I16" s="27"/>
      <c r="J16" s="27"/>
      <c r="M16" t="s">
        <v>26</v>
      </c>
    </row>
    <row r="17" spans="1:20" ht="12.75">
      <c r="A17" s="56" t="s">
        <v>13</v>
      </c>
      <c r="B17" s="2">
        <f aca="true" t="shared" si="1" ref="B17:J17">HLOOKUP(B6,$L$6:$T$7,2,FALSE)</f>
        <v>1</v>
      </c>
      <c r="C17" s="3">
        <f t="shared" si="1"/>
        <v>2</v>
      </c>
      <c r="D17" s="4">
        <f t="shared" si="1"/>
        <v>3</v>
      </c>
      <c r="E17" s="3">
        <f t="shared" si="1"/>
        <v>4</v>
      </c>
      <c r="F17" s="3">
        <f t="shared" si="1"/>
        <v>5</v>
      </c>
      <c r="G17" s="4">
        <f t="shared" si="1"/>
        <v>6</v>
      </c>
      <c r="H17" s="5">
        <f t="shared" si="1"/>
        <v>7</v>
      </c>
      <c r="I17" s="3">
        <f t="shared" si="1"/>
        <v>8</v>
      </c>
      <c r="J17" s="6">
        <f t="shared" si="1"/>
        <v>9</v>
      </c>
      <c r="K17" s="56" t="s">
        <v>17</v>
      </c>
      <c r="L17" s="2">
        <f aca="true" t="shared" si="2" ref="L17:T17">L39</f>
        <v>1</v>
      </c>
      <c r="M17" s="3">
        <f t="shared" si="2"/>
        <v>2</v>
      </c>
      <c r="N17" s="4">
        <f t="shared" si="2"/>
        <v>3</v>
      </c>
      <c r="O17" s="3">
        <f t="shared" si="2"/>
        <v>4</v>
      </c>
      <c r="P17" s="3">
        <f t="shared" si="2"/>
        <v>5</v>
      </c>
      <c r="Q17" s="4">
        <f t="shared" si="2"/>
        <v>6</v>
      </c>
      <c r="R17" s="5">
        <f t="shared" si="2"/>
        <v>7</v>
      </c>
      <c r="S17" s="3">
        <f t="shared" si="2"/>
        <v>8</v>
      </c>
      <c r="T17" s="6">
        <f t="shared" si="2"/>
        <v>9</v>
      </c>
    </row>
    <row r="18" spans="2:20" ht="12.75">
      <c r="B18" s="7">
        <f aca="true" t="shared" si="3" ref="B18:J18">HLOOKUP(B7,$L$6:$T$7,2,FALSE)</f>
        <v>4</v>
      </c>
      <c r="C18" s="8">
        <f t="shared" si="3"/>
        <v>7</v>
      </c>
      <c r="D18" s="9">
        <f t="shared" si="3"/>
        <v>9</v>
      </c>
      <c r="E18" s="8">
        <f t="shared" si="3"/>
        <v>1</v>
      </c>
      <c r="F18" s="8">
        <f t="shared" si="3"/>
        <v>2</v>
      </c>
      <c r="G18" s="9">
        <f t="shared" si="3"/>
        <v>8</v>
      </c>
      <c r="H18" s="10">
        <f t="shared" si="3"/>
        <v>6</v>
      </c>
      <c r="I18" s="8">
        <f t="shared" si="3"/>
        <v>5</v>
      </c>
      <c r="J18" s="11">
        <f t="shared" si="3"/>
        <v>3</v>
      </c>
      <c r="L18" s="7">
        <f aca="true" t="shared" si="4" ref="L18:T18">L40</f>
        <v>4</v>
      </c>
      <c r="M18" s="8">
        <f t="shared" si="4"/>
        <v>7</v>
      </c>
      <c r="N18" s="9">
        <f t="shared" si="4"/>
        <v>9</v>
      </c>
      <c r="O18" s="8">
        <f t="shared" si="4"/>
        <v>1</v>
      </c>
      <c r="P18" s="8">
        <f t="shared" si="4"/>
        <v>2</v>
      </c>
      <c r="Q18" s="9">
        <f t="shared" si="4"/>
        <v>8</v>
      </c>
      <c r="R18" s="10">
        <f t="shared" si="4"/>
        <v>6</v>
      </c>
      <c r="S18" s="8">
        <f t="shared" si="4"/>
        <v>5</v>
      </c>
      <c r="T18" s="11">
        <f t="shared" si="4"/>
        <v>3</v>
      </c>
    </row>
    <row r="19" spans="2:20" ht="12.75">
      <c r="B19" s="12">
        <f aca="true" t="shared" si="5" ref="B19:J19">HLOOKUP(B8,$L$6:$T$7,2,FALSE)</f>
        <v>8</v>
      </c>
      <c r="C19" s="13">
        <f t="shared" si="5"/>
        <v>6</v>
      </c>
      <c r="D19" s="14">
        <f t="shared" si="5"/>
        <v>5</v>
      </c>
      <c r="E19" s="13">
        <f t="shared" si="5"/>
        <v>7</v>
      </c>
      <c r="F19" s="13">
        <f t="shared" si="5"/>
        <v>9</v>
      </c>
      <c r="G19" s="14">
        <f t="shared" si="5"/>
        <v>3</v>
      </c>
      <c r="H19" s="15">
        <f t="shared" si="5"/>
        <v>2</v>
      </c>
      <c r="I19" s="13">
        <f t="shared" si="5"/>
        <v>4</v>
      </c>
      <c r="J19" s="16">
        <f t="shared" si="5"/>
        <v>1</v>
      </c>
      <c r="L19" s="12">
        <f aca="true" t="shared" si="6" ref="L19:T19">L41</f>
        <v>8</v>
      </c>
      <c r="M19" s="13">
        <f t="shared" si="6"/>
        <v>6</v>
      </c>
      <c r="N19" s="14">
        <f t="shared" si="6"/>
        <v>5</v>
      </c>
      <c r="O19" s="13">
        <f t="shared" si="6"/>
        <v>7</v>
      </c>
      <c r="P19" s="13">
        <f t="shared" si="6"/>
        <v>9</v>
      </c>
      <c r="Q19" s="14">
        <f t="shared" si="6"/>
        <v>3</v>
      </c>
      <c r="R19" s="15">
        <f t="shared" si="6"/>
        <v>2</v>
      </c>
      <c r="S19" s="13">
        <f t="shared" si="6"/>
        <v>4</v>
      </c>
      <c r="T19" s="16">
        <f t="shared" si="6"/>
        <v>1</v>
      </c>
    </row>
    <row r="20" spans="2:20" ht="12.75">
      <c r="B20" s="7">
        <f aca="true" t="shared" si="7" ref="B20:J20">HLOOKUP(B9,$L$6:$T$7,2,FALSE)</f>
        <v>7</v>
      </c>
      <c r="C20" s="8">
        <f t="shared" si="7"/>
        <v>8</v>
      </c>
      <c r="D20" s="9">
        <f t="shared" si="7"/>
        <v>6</v>
      </c>
      <c r="E20" s="20">
        <f t="shared" si="7"/>
        <v>5</v>
      </c>
      <c r="F20" s="18">
        <f t="shared" si="7"/>
        <v>3</v>
      </c>
      <c r="G20" s="19">
        <f t="shared" si="7"/>
        <v>2</v>
      </c>
      <c r="H20" s="20">
        <f t="shared" si="7"/>
        <v>9</v>
      </c>
      <c r="I20" s="18">
        <f t="shared" si="7"/>
        <v>1</v>
      </c>
      <c r="J20" s="21">
        <f t="shared" si="7"/>
        <v>4</v>
      </c>
      <c r="L20" s="7">
        <f aca="true" t="shared" si="8" ref="L20:T20">IF($L$42&lt;$L$45,L42,L45)</f>
        <v>2</v>
      </c>
      <c r="M20" s="8">
        <f t="shared" si="8"/>
        <v>4</v>
      </c>
      <c r="N20" s="9">
        <f t="shared" si="8"/>
        <v>7</v>
      </c>
      <c r="O20" s="20">
        <f t="shared" si="8"/>
        <v>3</v>
      </c>
      <c r="P20" s="18">
        <f t="shared" si="8"/>
        <v>1</v>
      </c>
      <c r="Q20" s="19">
        <f t="shared" si="8"/>
        <v>5</v>
      </c>
      <c r="R20" s="20">
        <f t="shared" si="8"/>
        <v>8</v>
      </c>
      <c r="S20" s="18">
        <f t="shared" si="8"/>
        <v>9</v>
      </c>
      <c r="T20" s="21">
        <f t="shared" si="8"/>
        <v>6</v>
      </c>
    </row>
    <row r="21" spans="2:20" ht="12.75">
      <c r="B21" s="7">
        <f aca="true" t="shared" si="9" ref="B21:J21">HLOOKUP(B10,$L$6:$T$7,2,FALSE)</f>
        <v>3</v>
      </c>
      <c r="C21" s="8">
        <f t="shared" si="9"/>
        <v>9</v>
      </c>
      <c r="D21" s="9">
        <f t="shared" si="9"/>
        <v>4</v>
      </c>
      <c r="E21" s="10">
        <f t="shared" si="9"/>
        <v>6</v>
      </c>
      <c r="F21" s="8">
        <f t="shared" si="9"/>
        <v>7</v>
      </c>
      <c r="G21" s="9">
        <f t="shared" si="9"/>
        <v>1</v>
      </c>
      <c r="H21" s="10">
        <f t="shared" si="9"/>
        <v>5</v>
      </c>
      <c r="I21" s="8">
        <f t="shared" si="9"/>
        <v>2</v>
      </c>
      <c r="J21" s="11">
        <f t="shared" si="9"/>
        <v>8</v>
      </c>
      <c r="L21" s="7">
        <f aca="true" t="shared" si="10" ref="L21:T21">IF($L$42&lt;$L$45,L43,L46)</f>
        <v>6</v>
      </c>
      <c r="M21" s="8">
        <f t="shared" si="10"/>
        <v>3</v>
      </c>
      <c r="N21" s="9">
        <f t="shared" si="10"/>
        <v>8</v>
      </c>
      <c r="O21" s="10">
        <f t="shared" si="10"/>
        <v>2</v>
      </c>
      <c r="P21" s="8">
        <f t="shared" si="10"/>
        <v>4</v>
      </c>
      <c r="Q21" s="9">
        <f t="shared" si="10"/>
        <v>9</v>
      </c>
      <c r="R21" s="10">
        <f t="shared" si="10"/>
        <v>1</v>
      </c>
      <c r="S21" s="8">
        <f t="shared" si="10"/>
        <v>7</v>
      </c>
      <c r="T21" s="11">
        <f t="shared" si="10"/>
        <v>5</v>
      </c>
    </row>
    <row r="22" spans="2:20" ht="12.75">
      <c r="B22" s="12">
        <f aca="true" t="shared" si="11" ref="B22:J22">HLOOKUP(B11,$L$6:$T$7,2,FALSE)</f>
        <v>5</v>
      </c>
      <c r="C22" s="13">
        <f t="shared" si="11"/>
        <v>1</v>
      </c>
      <c r="D22" s="14">
        <f t="shared" si="11"/>
        <v>2</v>
      </c>
      <c r="E22" s="15">
        <f t="shared" si="11"/>
        <v>9</v>
      </c>
      <c r="F22" s="13">
        <f t="shared" si="11"/>
        <v>8</v>
      </c>
      <c r="G22" s="14">
        <f t="shared" si="11"/>
        <v>4</v>
      </c>
      <c r="H22" s="15">
        <f t="shared" si="11"/>
        <v>3</v>
      </c>
      <c r="I22" s="13">
        <f t="shared" si="11"/>
        <v>6</v>
      </c>
      <c r="J22" s="16">
        <f t="shared" si="11"/>
        <v>7</v>
      </c>
      <c r="L22" s="12">
        <f aca="true" t="shared" si="12" ref="L22:T22">IF($L$42&lt;$L$45,L44,L47)</f>
        <v>9</v>
      </c>
      <c r="M22" s="13">
        <f t="shared" si="12"/>
        <v>5</v>
      </c>
      <c r="N22" s="14">
        <f t="shared" si="12"/>
        <v>1</v>
      </c>
      <c r="O22" s="15">
        <f t="shared" si="12"/>
        <v>8</v>
      </c>
      <c r="P22" s="13">
        <f t="shared" si="12"/>
        <v>6</v>
      </c>
      <c r="Q22" s="14">
        <f t="shared" si="12"/>
        <v>7</v>
      </c>
      <c r="R22" s="15">
        <f t="shared" si="12"/>
        <v>4</v>
      </c>
      <c r="S22" s="13">
        <f t="shared" si="12"/>
        <v>3</v>
      </c>
      <c r="T22" s="16">
        <f t="shared" si="12"/>
        <v>2</v>
      </c>
    </row>
    <row r="23" spans="2:20" ht="12.75">
      <c r="B23" s="17">
        <f aca="true" t="shared" si="13" ref="B23:J23">HLOOKUP(B12,$L$6:$T$7,2,FALSE)</f>
        <v>9</v>
      </c>
      <c r="C23" s="18">
        <f t="shared" si="13"/>
        <v>5</v>
      </c>
      <c r="D23" s="19">
        <f t="shared" si="13"/>
        <v>1</v>
      </c>
      <c r="E23" s="20">
        <f t="shared" si="13"/>
        <v>8</v>
      </c>
      <c r="F23" s="18">
        <f t="shared" si="13"/>
        <v>6</v>
      </c>
      <c r="G23" s="19">
        <f t="shared" si="13"/>
        <v>7</v>
      </c>
      <c r="H23" s="8">
        <f t="shared" si="13"/>
        <v>4</v>
      </c>
      <c r="I23" s="8">
        <f t="shared" si="13"/>
        <v>3</v>
      </c>
      <c r="J23" s="11">
        <f t="shared" si="13"/>
        <v>2</v>
      </c>
      <c r="L23" s="7">
        <f aca="true" t="shared" si="14" ref="L23:T23">IF($L$42&lt;$L$45,L45,L42)</f>
        <v>3</v>
      </c>
      <c r="M23" s="18">
        <f t="shared" si="14"/>
        <v>9</v>
      </c>
      <c r="N23" s="19">
        <f t="shared" si="14"/>
        <v>4</v>
      </c>
      <c r="O23" s="20">
        <f t="shared" si="14"/>
        <v>6</v>
      </c>
      <c r="P23" s="18">
        <f t="shared" si="14"/>
        <v>7</v>
      </c>
      <c r="Q23" s="19">
        <f t="shared" si="14"/>
        <v>1</v>
      </c>
      <c r="R23" s="8">
        <f t="shared" si="14"/>
        <v>5</v>
      </c>
      <c r="S23" s="8">
        <f t="shared" si="14"/>
        <v>2</v>
      </c>
      <c r="T23" s="11">
        <f t="shared" si="14"/>
        <v>8</v>
      </c>
    </row>
    <row r="24" spans="2:20" ht="12.75">
      <c r="B24" s="7">
        <f aca="true" t="shared" si="15" ref="B24:J24">HLOOKUP(B13,$L$6:$T$7,2,FALSE)</f>
        <v>6</v>
      </c>
      <c r="C24" s="8">
        <f t="shared" si="15"/>
        <v>3</v>
      </c>
      <c r="D24" s="9">
        <f t="shared" si="15"/>
        <v>8</v>
      </c>
      <c r="E24" s="10">
        <f t="shared" si="15"/>
        <v>2</v>
      </c>
      <c r="F24" s="8">
        <f t="shared" si="15"/>
        <v>4</v>
      </c>
      <c r="G24" s="9">
        <f t="shared" si="15"/>
        <v>9</v>
      </c>
      <c r="H24" s="8">
        <f t="shared" si="15"/>
        <v>1</v>
      </c>
      <c r="I24" s="8">
        <f t="shared" si="15"/>
        <v>7</v>
      </c>
      <c r="J24" s="11">
        <f t="shared" si="15"/>
        <v>5</v>
      </c>
      <c r="L24" s="7">
        <f aca="true" t="shared" si="16" ref="L24:T24">IF($L$42&lt;$L$45,L46,L43)</f>
        <v>5</v>
      </c>
      <c r="M24" s="8">
        <f t="shared" si="16"/>
        <v>1</v>
      </c>
      <c r="N24" s="9">
        <f t="shared" si="16"/>
        <v>2</v>
      </c>
      <c r="O24" s="10">
        <f t="shared" si="16"/>
        <v>9</v>
      </c>
      <c r="P24" s="8">
        <f t="shared" si="16"/>
        <v>8</v>
      </c>
      <c r="Q24" s="9">
        <f t="shared" si="16"/>
        <v>4</v>
      </c>
      <c r="R24" s="8">
        <f t="shared" si="16"/>
        <v>3</v>
      </c>
      <c r="S24" s="8">
        <f t="shared" si="16"/>
        <v>6</v>
      </c>
      <c r="T24" s="11">
        <f t="shared" si="16"/>
        <v>7</v>
      </c>
    </row>
    <row r="25" spans="2:20" ht="13.5" thickBot="1">
      <c r="B25" s="22">
        <f aca="true" t="shared" si="17" ref="B25:J25">HLOOKUP(B14,$L$6:$T$7,2,FALSE)</f>
        <v>2</v>
      </c>
      <c r="C25" s="23">
        <f t="shared" si="17"/>
        <v>4</v>
      </c>
      <c r="D25" s="24">
        <f t="shared" si="17"/>
        <v>7</v>
      </c>
      <c r="E25" s="25">
        <f t="shared" si="17"/>
        <v>3</v>
      </c>
      <c r="F25" s="23">
        <f t="shared" si="17"/>
        <v>1</v>
      </c>
      <c r="G25" s="24">
        <f t="shared" si="17"/>
        <v>5</v>
      </c>
      <c r="H25" s="23">
        <f t="shared" si="17"/>
        <v>8</v>
      </c>
      <c r="I25" s="23">
        <f t="shared" si="17"/>
        <v>9</v>
      </c>
      <c r="J25" s="26">
        <f t="shared" si="17"/>
        <v>6</v>
      </c>
      <c r="L25" s="22">
        <f aca="true" t="shared" si="18" ref="L25:T25">IF($L$42&lt;$L$45,L47,L44)</f>
        <v>7</v>
      </c>
      <c r="M25" s="23">
        <f t="shared" si="18"/>
        <v>8</v>
      </c>
      <c r="N25" s="24">
        <f t="shared" si="18"/>
        <v>6</v>
      </c>
      <c r="O25" s="25">
        <f t="shared" si="18"/>
        <v>5</v>
      </c>
      <c r="P25" s="23">
        <f t="shared" si="18"/>
        <v>3</v>
      </c>
      <c r="Q25" s="24">
        <f t="shared" si="18"/>
        <v>2</v>
      </c>
      <c r="R25" s="23">
        <f t="shared" si="18"/>
        <v>9</v>
      </c>
      <c r="S25" s="23">
        <f t="shared" si="18"/>
        <v>1</v>
      </c>
      <c r="T25" s="26">
        <f t="shared" si="18"/>
        <v>4</v>
      </c>
    </row>
    <row r="27" ht="13.5" thickBot="1">
      <c r="B27" t="s">
        <v>4</v>
      </c>
    </row>
    <row r="28" spans="1:10" ht="12.75">
      <c r="A28" s="56" t="s">
        <v>14</v>
      </c>
      <c r="B28" s="2">
        <f aca="true" t="shared" si="19" ref="B28:J28">IF($B17&lt;$B18,B17,B18)</f>
        <v>1</v>
      </c>
      <c r="C28" s="3">
        <f t="shared" si="19"/>
        <v>2</v>
      </c>
      <c r="D28" s="4">
        <f t="shared" si="19"/>
        <v>3</v>
      </c>
      <c r="E28" s="3">
        <f t="shared" si="19"/>
        <v>4</v>
      </c>
      <c r="F28" s="3">
        <f t="shared" si="19"/>
        <v>5</v>
      </c>
      <c r="G28" s="4">
        <f t="shared" si="19"/>
        <v>6</v>
      </c>
      <c r="H28" s="5">
        <f t="shared" si="19"/>
        <v>7</v>
      </c>
      <c r="I28" s="3">
        <f t="shared" si="19"/>
        <v>8</v>
      </c>
      <c r="J28" s="6">
        <f t="shared" si="19"/>
        <v>9</v>
      </c>
    </row>
    <row r="29" spans="2:12" ht="12.75">
      <c r="B29" s="7">
        <f aca="true" t="shared" si="20" ref="B29:J29">IF($B17&lt;$B18,B18,B17)</f>
        <v>4</v>
      </c>
      <c r="C29" s="8">
        <f t="shared" si="20"/>
        <v>7</v>
      </c>
      <c r="D29" s="9">
        <f t="shared" si="20"/>
        <v>9</v>
      </c>
      <c r="E29" s="8">
        <f t="shared" si="20"/>
        <v>1</v>
      </c>
      <c r="F29" s="8">
        <f t="shared" si="20"/>
        <v>2</v>
      </c>
      <c r="G29" s="9">
        <f t="shared" si="20"/>
        <v>8</v>
      </c>
      <c r="H29" s="10">
        <f t="shared" si="20"/>
        <v>6</v>
      </c>
      <c r="I29" s="8">
        <f t="shared" si="20"/>
        <v>5</v>
      </c>
      <c r="J29" s="11">
        <f t="shared" si="20"/>
        <v>3</v>
      </c>
      <c r="L29" t="s">
        <v>21</v>
      </c>
    </row>
    <row r="30" spans="2:12" ht="12.75">
      <c r="B30" s="12">
        <f>B19</f>
        <v>8</v>
      </c>
      <c r="C30" s="13">
        <f>C19</f>
        <v>6</v>
      </c>
      <c r="D30" s="14">
        <f aca="true" t="shared" si="21" ref="D30:J30">D19</f>
        <v>5</v>
      </c>
      <c r="E30" s="13">
        <f t="shared" si="21"/>
        <v>7</v>
      </c>
      <c r="F30" s="13">
        <f t="shared" si="21"/>
        <v>9</v>
      </c>
      <c r="G30" s="14">
        <f t="shared" si="21"/>
        <v>3</v>
      </c>
      <c r="H30" s="15">
        <f t="shared" si="21"/>
        <v>2</v>
      </c>
      <c r="I30" s="13">
        <f t="shared" si="21"/>
        <v>4</v>
      </c>
      <c r="J30" s="16">
        <f t="shared" si="21"/>
        <v>1</v>
      </c>
      <c r="L30" t="s">
        <v>29</v>
      </c>
    </row>
    <row r="31" spans="2:12" ht="12.75">
      <c r="B31" s="7">
        <f aca="true" t="shared" si="22" ref="B31:J31">IF($B20&lt;$B21,B20,B21)</f>
        <v>3</v>
      </c>
      <c r="C31" s="8">
        <f t="shared" si="22"/>
        <v>9</v>
      </c>
      <c r="D31" s="9">
        <f t="shared" si="22"/>
        <v>4</v>
      </c>
      <c r="E31" s="20">
        <f t="shared" si="22"/>
        <v>6</v>
      </c>
      <c r="F31" s="18">
        <f t="shared" si="22"/>
        <v>7</v>
      </c>
      <c r="G31" s="19">
        <f t="shared" si="22"/>
        <v>1</v>
      </c>
      <c r="H31" s="20">
        <f t="shared" si="22"/>
        <v>5</v>
      </c>
      <c r="I31" s="18">
        <f t="shared" si="22"/>
        <v>2</v>
      </c>
      <c r="J31" s="21">
        <f t="shared" si="22"/>
        <v>8</v>
      </c>
      <c r="L31" t="s">
        <v>22</v>
      </c>
    </row>
    <row r="32" spans="2:12" ht="12.75">
      <c r="B32" s="7">
        <f aca="true" t="shared" si="23" ref="B32:J32">IF($B20&lt;$B21,B21,B20)</f>
        <v>7</v>
      </c>
      <c r="C32" s="8">
        <f t="shared" si="23"/>
        <v>8</v>
      </c>
      <c r="D32" s="9">
        <f t="shared" si="23"/>
        <v>6</v>
      </c>
      <c r="E32" s="10">
        <f t="shared" si="23"/>
        <v>5</v>
      </c>
      <c r="F32" s="8">
        <f t="shared" si="23"/>
        <v>3</v>
      </c>
      <c r="G32" s="9">
        <f t="shared" si="23"/>
        <v>2</v>
      </c>
      <c r="H32" s="10">
        <f t="shared" si="23"/>
        <v>9</v>
      </c>
      <c r="I32" s="8">
        <f t="shared" si="23"/>
        <v>1</v>
      </c>
      <c r="J32" s="11">
        <f t="shared" si="23"/>
        <v>4</v>
      </c>
      <c r="L32" t="s">
        <v>23</v>
      </c>
    </row>
    <row r="33" spans="2:10" ht="12.75">
      <c r="B33" s="12">
        <f aca="true" t="shared" si="24" ref="B33:J33">B22</f>
        <v>5</v>
      </c>
      <c r="C33" s="13">
        <f t="shared" si="24"/>
        <v>1</v>
      </c>
      <c r="D33" s="14">
        <f t="shared" si="24"/>
        <v>2</v>
      </c>
      <c r="E33" s="15">
        <f t="shared" si="24"/>
        <v>9</v>
      </c>
      <c r="F33" s="13">
        <f t="shared" si="24"/>
        <v>8</v>
      </c>
      <c r="G33" s="14">
        <f t="shared" si="24"/>
        <v>4</v>
      </c>
      <c r="H33" s="15">
        <f t="shared" si="24"/>
        <v>3</v>
      </c>
      <c r="I33" s="13">
        <f t="shared" si="24"/>
        <v>6</v>
      </c>
      <c r="J33" s="16">
        <f t="shared" si="24"/>
        <v>7</v>
      </c>
    </row>
    <row r="34" spans="2:12" ht="12.75">
      <c r="B34" s="17">
        <f aca="true" t="shared" si="25" ref="B34:J34">IF($B23&lt;$B24,B23,B24)</f>
        <v>6</v>
      </c>
      <c r="C34" s="18">
        <f t="shared" si="25"/>
        <v>3</v>
      </c>
      <c r="D34" s="19">
        <f t="shared" si="25"/>
        <v>8</v>
      </c>
      <c r="E34" s="20">
        <f t="shared" si="25"/>
        <v>2</v>
      </c>
      <c r="F34" s="18">
        <f t="shared" si="25"/>
        <v>4</v>
      </c>
      <c r="G34" s="19">
        <f t="shared" si="25"/>
        <v>9</v>
      </c>
      <c r="H34" s="8">
        <f t="shared" si="25"/>
        <v>1</v>
      </c>
      <c r="I34" s="8">
        <f t="shared" si="25"/>
        <v>7</v>
      </c>
      <c r="J34" s="11">
        <f t="shared" si="25"/>
        <v>5</v>
      </c>
      <c r="L34" t="s">
        <v>24</v>
      </c>
    </row>
    <row r="35" spans="2:13" ht="12.75">
      <c r="B35" s="7">
        <f aca="true" t="shared" si="26" ref="B35:J35">IF($B23&lt;$B24,B24,B23)</f>
        <v>9</v>
      </c>
      <c r="C35" s="8">
        <f t="shared" si="26"/>
        <v>5</v>
      </c>
      <c r="D35" s="9">
        <f t="shared" si="26"/>
        <v>1</v>
      </c>
      <c r="E35" s="10">
        <f t="shared" si="26"/>
        <v>8</v>
      </c>
      <c r="F35" s="8">
        <f t="shared" si="26"/>
        <v>6</v>
      </c>
      <c r="G35" s="9">
        <f t="shared" si="26"/>
        <v>7</v>
      </c>
      <c r="H35" s="8">
        <f t="shared" si="26"/>
        <v>4</v>
      </c>
      <c r="I35" s="8">
        <f t="shared" si="26"/>
        <v>3</v>
      </c>
      <c r="J35" s="11">
        <f t="shared" si="26"/>
        <v>2</v>
      </c>
      <c r="M35" t="s">
        <v>27</v>
      </c>
    </row>
    <row r="36" spans="2:10" ht="13.5" thickBot="1">
      <c r="B36" s="22">
        <f aca="true" t="shared" si="27" ref="B36:J36">B25</f>
        <v>2</v>
      </c>
      <c r="C36" s="23">
        <f t="shared" si="27"/>
        <v>4</v>
      </c>
      <c r="D36" s="24">
        <f t="shared" si="27"/>
        <v>7</v>
      </c>
      <c r="E36" s="25">
        <f t="shared" si="27"/>
        <v>3</v>
      </c>
      <c r="F36" s="23">
        <f t="shared" si="27"/>
        <v>1</v>
      </c>
      <c r="G36" s="24">
        <f t="shared" si="27"/>
        <v>5</v>
      </c>
      <c r="H36" s="23">
        <f t="shared" si="27"/>
        <v>8</v>
      </c>
      <c r="I36" s="23">
        <f t="shared" si="27"/>
        <v>9</v>
      </c>
      <c r="J36" s="26">
        <f t="shared" si="27"/>
        <v>6</v>
      </c>
    </row>
    <row r="38" spans="2:12" ht="13.5" thickBot="1">
      <c r="B38" t="s">
        <v>5</v>
      </c>
      <c r="L38" t="s">
        <v>6</v>
      </c>
    </row>
    <row r="39" spans="1:20" ht="12.75">
      <c r="A39" s="56" t="s">
        <v>15</v>
      </c>
      <c r="B39" s="2">
        <f>B28</f>
        <v>1</v>
      </c>
      <c r="C39" s="3">
        <f aca="true" t="shared" si="28" ref="C39:J39">C28</f>
        <v>2</v>
      </c>
      <c r="D39" s="4">
        <f t="shared" si="28"/>
        <v>3</v>
      </c>
      <c r="E39" s="3">
        <f t="shared" si="28"/>
        <v>4</v>
      </c>
      <c r="F39" s="3">
        <f t="shared" si="28"/>
        <v>5</v>
      </c>
      <c r="G39" s="4">
        <f t="shared" si="28"/>
        <v>6</v>
      </c>
      <c r="H39" s="5">
        <f t="shared" si="28"/>
        <v>7</v>
      </c>
      <c r="I39" s="3">
        <f t="shared" si="28"/>
        <v>8</v>
      </c>
      <c r="J39" s="6">
        <f t="shared" si="28"/>
        <v>9</v>
      </c>
      <c r="K39" s="56" t="s">
        <v>16</v>
      </c>
      <c r="L39" s="2">
        <f aca="true" t="shared" si="29" ref="L39:T39">IF($B39&lt;$B40,B39,B40)</f>
        <v>1</v>
      </c>
      <c r="M39" s="3">
        <f t="shared" si="29"/>
        <v>2</v>
      </c>
      <c r="N39" s="4">
        <f t="shared" si="29"/>
        <v>3</v>
      </c>
      <c r="O39" s="3">
        <f t="shared" si="29"/>
        <v>4</v>
      </c>
      <c r="P39" s="3">
        <f t="shared" si="29"/>
        <v>5</v>
      </c>
      <c r="Q39" s="4">
        <f t="shared" si="29"/>
        <v>6</v>
      </c>
      <c r="R39" s="5">
        <f t="shared" si="29"/>
        <v>7</v>
      </c>
      <c r="S39" s="3">
        <f t="shared" si="29"/>
        <v>8</v>
      </c>
      <c r="T39" s="6">
        <f t="shared" si="29"/>
        <v>9</v>
      </c>
    </row>
    <row r="40" spans="2:20" ht="12.75">
      <c r="B40" s="7">
        <f aca="true" t="shared" si="30" ref="B40:J40">IF($B29&lt;$B30,B29,B30)</f>
        <v>4</v>
      </c>
      <c r="C40" s="8">
        <f t="shared" si="30"/>
        <v>7</v>
      </c>
      <c r="D40" s="9">
        <f t="shared" si="30"/>
        <v>9</v>
      </c>
      <c r="E40" s="8">
        <f t="shared" si="30"/>
        <v>1</v>
      </c>
      <c r="F40" s="8">
        <f t="shared" si="30"/>
        <v>2</v>
      </c>
      <c r="G40" s="9">
        <f t="shared" si="30"/>
        <v>8</v>
      </c>
      <c r="H40" s="10">
        <f t="shared" si="30"/>
        <v>6</v>
      </c>
      <c r="I40" s="8">
        <f t="shared" si="30"/>
        <v>5</v>
      </c>
      <c r="J40" s="11">
        <f t="shared" si="30"/>
        <v>3</v>
      </c>
      <c r="L40" s="7">
        <f aca="true" t="shared" si="31" ref="L40:T40">IF($B39&lt;$B40,B40,B39)</f>
        <v>4</v>
      </c>
      <c r="M40" s="8">
        <f t="shared" si="31"/>
        <v>7</v>
      </c>
      <c r="N40" s="9">
        <f t="shared" si="31"/>
        <v>9</v>
      </c>
      <c r="O40" s="8">
        <f t="shared" si="31"/>
        <v>1</v>
      </c>
      <c r="P40" s="8">
        <f t="shared" si="31"/>
        <v>2</v>
      </c>
      <c r="Q40" s="9">
        <f t="shared" si="31"/>
        <v>8</v>
      </c>
      <c r="R40" s="10">
        <f t="shared" si="31"/>
        <v>6</v>
      </c>
      <c r="S40" s="8">
        <f t="shared" si="31"/>
        <v>5</v>
      </c>
      <c r="T40" s="11">
        <f t="shared" si="31"/>
        <v>3</v>
      </c>
    </row>
    <row r="41" spans="2:20" ht="12.75">
      <c r="B41" s="12">
        <f aca="true" t="shared" si="32" ref="B41:J41">IF($B29&lt;$B30,B30,B29)</f>
        <v>8</v>
      </c>
      <c r="C41" s="13">
        <f t="shared" si="32"/>
        <v>6</v>
      </c>
      <c r="D41" s="14">
        <f t="shared" si="32"/>
        <v>5</v>
      </c>
      <c r="E41" s="13">
        <f t="shared" si="32"/>
        <v>7</v>
      </c>
      <c r="F41" s="13">
        <f t="shared" si="32"/>
        <v>9</v>
      </c>
      <c r="G41" s="14">
        <f t="shared" si="32"/>
        <v>3</v>
      </c>
      <c r="H41" s="15">
        <f t="shared" si="32"/>
        <v>2</v>
      </c>
      <c r="I41" s="13">
        <f t="shared" si="32"/>
        <v>4</v>
      </c>
      <c r="J41" s="16">
        <f t="shared" si="32"/>
        <v>1</v>
      </c>
      <c r="L41" s="12">
        <f aca="true" t="shared" si="33" ref="L41:T41">B41</f>
        <v>8</v>
      </c>
      <c r="M41" s="13">
        <f t="shared" si="33"/>
        <v>6</v>
      </c>
      <c r="N41" s="14">
        <f t="shared" si="33"/>
        <v>5</v>
      </c>
      <c r="O41" s="13">
        <f t="shared" si="33"/>
        <v>7</v>
      </c>
      <c r="P41" s="13">
        <f t="shared" si="33"/>
        <v>9</v>
      </c>
      <c r="Q41" s="14">
        <f t="shared" si="33"/>
        <v>3</v>
      </c>
      <c r="R41" s="15">
        <f t="shared" si="33"/>
        <v>2</v>
      </c>
      <c r="S41" s="13">
        <f t="shared" si="33"/>
        <v>4</v>
      </c>
      <c r="T41" s="16">
        <f t="shared" si="33"/>
        <v>1</v>
      </c>
    </row>
    <row r="42" spans="2:20" ht="12.75">
      <c r="B42" s="7">
        <f aca="true" t="shared" si="34" ref="B42:J42">B31</f>
        <v>3</v>
      </c>
      <c r="C42" s="8">
        <f t="shared" si="34"/>
        <v>9</v>
      </c>
      <c r="D42" s="9">
        <f t="shared" si="34"/>
        <v>4</v>
      </c>
      <c r="E42" s="20">
        <f t="shared" si="34"/>
        <v>6</v>
      </c>
      <c r="F42" s="18">
        <f t="shared" si="34"/>
        <v>7</v>
      </c>
      <c r="G42" s="19">
        <f t="shared" si="34"/>
        <v>1</v>
      </c>
      <c r="H42" s="20">
        <f t="shared" si="34"/>
        <v>5</v>
      </c>
      <c r="I42" s="18">
        <f t="shared" si="34"/>
        <v>2</v>
      </c>
      <c r="J42" s="21">
        <f t="shared" si="34"/>
        <v>8</v>
      </c>
      <c r="L42" s="7">
        <f aca="true" t="shared" si="35" ref="L42:T42">IF($B42&lt;$B43,B42,B43)</f>
        <v>3</v>
      </c>
      <c r="M42" s="8">
        <f t="shared" si="35"/>
        <v>9</v>
      </c>
      <c r="N42" s="9">
        <f t="shared" si="35"/>
        <v>4</v>
      </c>
      <c r="O42" s="20">
        <f t="shared" si="35"/>
        <v>6</v>
      </c>
      <c r="P42" s="18">
        <f t="shared" si="35"/>
        <v>7</v>
      </c>
      <c r="Q42" s="19">
        <f t="shared" si="35"/>
        <v>1</v>
      </c>
      <c r="R42" s="20">
        <f t="shared" si="35"/>
        <v>5</v>
      </c>
      <c r="S42" s="18">
        <f t="shared" si="35"/>
        <v>2</v>
      </c>
      <c r="T42" s="21">
        <f t="shared" si="35"/>
        <v>8</v>
      </c>
    </row>
    <row r="43" spans="2:20" ht="12.75">
      <c r="B43" s="7">
        <f aca="true" t="shared" si="36" ref="B43:J43">IF($B32&lt;$B33,B32,B33)</f>
        <v>5</v>
      </c>
      <c r="C43" s="8">
        <f t="shared" si="36"/>
        <v>1</v>
      </c>
      <c r="D43" s="9">
        <f t="shared" si="36"/>
        <v>2</v>
      </c>
      <c r="E43" s="10">
        <f t="shared" si="36"/>
        <v>9</v>
      </c>
      <c r="F43" s="8">
        <f t="shared" si="36"/>
        <v>8</v>
      </c>
      <c r="G43" s="9">
        <f t="shared" si="36"/>
        <v>4</v>
      </c>
      <c r="H43" s="10">
        <f t="shared" si="36"/>
        <v>3</v>
      </c>
      <c r="I43" s="8">
        <f t="shared" si="36"/>
        <v>6</v>
      </c>
      <c r="J43" s="11">
        <f t="shared" si="36"/>
        <v>7</v>
      </c>
      <c r="L43" s="7">
        <f aca="true" t="shared" si="37" ref="L43:T43">IF($B42&lt;$B43,B43,B42)</f>
        <v>5</v>
      </c>
      <c r="M43" s="8">
        <f t="shared" si="37"/>
        <v>1</v>
      </c>
      <c r="N43" s="9">
        <f t="shared" si="37"/>
        <v>2</v>
      </c>
      <c r="O43" s="10">
        <f t="shared" si="37"/>
        <v>9</v>
      </c>
      <c r="P43" s="8">
        <f t="shared" si="37"/>
        <v>8</v>
      </c>
      <c r="Q43" s="9">
        <f t="shared" si="37"/>
        <v>4</v>
      </c>
      <c r="R43" s="10">
        <f t="shared" si="37"/>
        <v>3</v>
      </c>
      <c r="S43" s="8">
        <f t="shared" si="37"/>
        <v>6</v>
      </c>
      <c r="T43" s="11">
        <f t="shared" si="37"/>
        <v>7</v>
      </c>
    </row>
    <row r="44" spans="2:20" ht="12.75">
      <c r="B44" s="12">
        <f aca="true" t="shared" si="38" ref="B44:J44">IF($B32&lt;$B33,B33,B32)</f>
        <v>7</v>
      </c>
      <c r="C44" s="13">
        <f t="shared" si="38"/>
        <v>8</v>
      </c>
      <c r="D44" s="14">
        <f t="shared" si="38"/>
        <v>6</v>
      </c>
      <c r="E44" s="15">
        <f t="shared" si="38"/>
        <v>5</v>
      </c>
      <c r="F44" s="13">
        <f t="shared" si="38"/>
        <v>3</v>
      </c>
      <c r="G44" s="14">
        <f t="shared" si="38"/>
        <v>2</v>
      </c>
      <c r="H44" s="15">
        <f t="shared" si="38"/>
        <v>9</v>
      </c>
      <c r="I44" s="13">
        <f t="shared" si="38"/>
        <v>1</v>
      </c>
      <c r="J44" s="16">
        <f t="shared" si="38"/>
        <v>4</v>
      </c>
      <c r="L44" s="12">
        <f aca="true" t="shared" si="39" ref="L44:T44">B44</f>
        <v>7</v>
      </c>
      <c r="M44" s="13">
        <f t="shared" si="39"/>
        <v>8</v>
      </c>
      <c r="N44" s="14">
        <f t="shared" si="39"/>
        <v>6</v>
      </c>
      <c r="O44" s="15">
        <f t="shared" si="39"/>
        <v>5</v>
      </c>
      <c r="P44" s="13">
        <f t="shared" si="39"/>
        <v>3</v>
      </c>
      <c r="Q44" s="14">
        <f t="shared" si="39"/>
        <v>2</v>
      </c>
      <c r="R44" s="15">
        <f t="shared" si="39"/>
        <v>9</v>
      </c>
      <c r="S44" s="13">
        <f t="shared" si="39"/>
        <v>1</v>
      </c>
      <c r="T44" s="16">
        <f t="shared" si="39"/>
        <v>4</v>
      </c>
    </row>
    <row r="45" spans="2:20" ht="12.75">
      <c r="B45" s="17">
        <f aca="true" t="shared" si="40" ref="B45:J45">B34</f>
        <v>6</v>
      </c>
      <c r="C45" s="18">
        <f t="shared" si="40"/>
        <v>3</v>
      </c>
      <c r="D45" s="19">
        <f t="shared" si="40"/>
        <v>8</v>
      </c>
      <c r="E45" s="20">
        <f t="shared" si="40"/>
        <v>2</v>
      </c>
      <c r="F45" s="18">
        <f t="shared" si="40"/>
        <v>4</v>
      </c>
      <c r="G45" s="19">
        <f t="shared" si="40"/>
        <v>9</v>
      </c>
      <c r="H45" s="8">
        <f t="shared" si="40"/>
        <v>1</v>
      </c>
      <c r="I45" s="8">
        <f t="shared" si="40"/>
        <v>7</v>
      </c>
      <c r="J45" s="11">
        <f t="shared" si="40"/>
        <v>5</v>
      </c>
      <c r="L45" s="17">
        <f aca="true" t="shared" si="41" ref="L45:T45">IF($B45&lt;$B46,B45,B46)</f>
        <v>2</v>
      </c>
      <c r="M45" s="18">
        <f t="shared" si="41"/>
        <v>4</v>
      </c>
      <c r="N45" s="19">
        <f t="shared" si="41"/>
        <v>7</v>
      </c>
      <c r="O45" s="20">
        <f t="shared" si="41"/>
        <v>3</v>
      </c>
      <c r="P45" s="18">
        <f t="shared" si="41"/>
        <v>1</v>
      </c>
      <c r="Q45" s="19">
        <f t="shared" si="41"/>
        <v>5</v>
      </c>
      <c r="R45" s="8">
        <f t="shared" si="41"/>
        <v>8</v>
      </c>
      <c r="S45" s="8">
        <f t="shared" si="41"/>
        <v>9</v>
      </c>
      <c r="T45" s="11">
        <f t="shared" si="41"/>
        <v>6</v>
      </c>
    </row>
    <row r="46" spans="2:20" ht="12.75">
      <c r="B46" s="7">
        <f aca="true" t="shared" si="42" ref="B46:J46">IF($B35&lt;$B36,B35,B36)</f>
        <v>2</v>
      </c>
      <c r="C46" s="8">
        <f t="shared" si="42"/>
        <v>4</v>
      </c>
      <c r="D46" s="9">
        <f t="shared" si="42"/>
        <v>7</v>
      </c>
      <c r="E46" s="10">
        <f t="shared" si="42"/>
        <v>3</v>
      </c>
      <c r="F46" s="8">
        <f t="shared" si="42"/>
        <v>1</v>
      </c>
      <c r="G46" s="9">
        <f t="shared" si="42"/>
        <v>5</v>
      </c>
      <c r="H46" s="8">
        <f t="shared" si="42"/>
        <v>8</v>
      </c>
      <c r="I46" s="8">
        <f t="shared" si="42"/>
        <v>9</v>
      </c>
      <c r="J46" s="11">
        <f t="shared" si="42"/>
        <v>6</v>
      </c>
      <c r="L46" s="7">
        <f aca="true" t="shared" si="43" ref="L46:T46">IF($B45&lt;$B46,B46,B45)</f>
        <v>6</v>
      </c>
      <c r="M46" s="8">
        <f t="shared" si="43"/>
        <v>3</v>
      </c>
      <c r="N46" s="9">
        <f t="shared" si="43"/>
        <v>8</v>
      </c>
      <c r="O46" s="10">
        <f t="shared" si="43"/>
        <v>2</v>
      </c>
      <c r="P46" s="8">
        <f t="shared" si="43"/>
        <v>4</v>
      </c>
      <c r="Q46" s="9">
        <f t="shared" si="43"/>
        <v>9</v>
      </c>
      <c r="R46" s="8">
        <f t="shared" si="43"/>
        <v>1</v>
      </c>
      <c r="S46" s="8">
        <f t="shared" si="43"/>
        <v>7</v>
      </c>
      <c r="T46" s="11">
        <f t="shared" si="43"/>
        <v>5</v>
      </c>
    </row>
    <row r="47" spans="2:20" ht="13.5" thickBot="1">
      <c r="B47" s="22">
        <f aca="true" t="shared" si="44" ref="B47:J47">IF($B35&lt;$B36,B36,B35)</f>
        <v>9</v>
      </c>
      <c r="C47" s="23">
        <f t="shared" si="44"/>
        <v>5</v>
      </c>
      <c r="D47" s="24">
        <f t="shared" si="44"/>
        <v>1</v>
      </c>
      <c r="E47" s="25">
        <f t="shared" si="44"/>
        <v>8</v>
      </c>
      <c r="F47" s="23">
        <f t="shared" si="44"/>
        <v>6</v>
      </c>
      <c r="G47" s="24">
        <f t="shared" si="44"/>
        <v>7</v>
      </c>
      <c r="H47" s="23">
        <f t="shared" si="44"/>
        <v>4</v>
      </c>
      <c r="I47" s="23">
        <f t="shared" si="44"/>
        <v>3</v>
      </c>
      <c r="J47" s="26">
        <f t="shared" si="44"/>
        <v>2</v>
      </c>
      <c r="L47" s="22">
        <f aca="true" t="shared" si="45" ref="L47:T47">B47</f>
        <v>9</v>
      </c>
      <c r="M47" s="23">
        <f t="shared" si="45"/>
        <v>5</v>
      </c>
      <c r="N47" s="24">
        <f t="shared" si="45"/>
        <v>1</v>
      </c>
      <c r="O47" s="25">
        <f t="shared" si="45"/>
        <v>8</v>
      </c>
      <c r="P47" s="23">
        <f t="shared" si="45"/>
        <v>6</v>
      </c>
      <c r="Q47" s="24">
        <f t="shared" si="45"/>
        <v>7</v>
      </c>
      <c r="R47" s="23">
        <f t="shared" si="45"/>
        <v>4</v>
      </c>
      <c r="S47" s="23">
        <f t="shared" si="45"/>
        <v>3</v>
      </c>
      <c r="T47" s="26">
        <f t="shared" si="45"/>
        <v>2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J. Krakauer</dc:creator>
  <cp:keywords/>
  <dc:description/>
  <cp:lastModifiedBy>Lawrence J. Krakauer</cp:lastModifiedBy>
  <cp:lastPrinted>2005-09-04T02:21:21Z</cp:lastPrinted>
  <dcterms:created xsi:type="dcterms:W3CDTF">2005-08-05T19:35:46Z</dcterms:created>
  <dcterms:modified xsi:type="dcterms:W3CDTF">2008-07-16T00:57:09Z</dcterms:modified>
  <cp:category/>
  <cp:version/>
  <cp:contentType/>
  <cp:contentStatus/>
</cp:coreProperties>
</file>